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25" i="6" l="1"/>
  <c r="E25" i="6"/>
  <c r="D25" i="6"/>
  <c r="C25" i="6"/>
  <c r="B25" i="6"/>
  <c r="A25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B24" i="16"/>
  <c r="A25" i="15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<sst xmlns="http://schemas.openxmlformats.org/spreadsheetml/2006/main" count="392" uniqueCount="223">
  <si>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</si>
  <si>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</si>
  <si>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</si>
  <si>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</si>
  <si>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</si>
  <si>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</si>
  <si>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</si>
  <si>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</si>
  <si>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</si>
  <si>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</si>
  <si>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</si>
  <si>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</si>
  <si>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</si>
  <si>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</si>
  <si>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</si>
  <si>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</si>
  <si>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</si>
  <si>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</si>
  <si>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</si>
  <si>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</si>
  <si>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</si>
  <si>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</si>
  <si>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</si>
  <si>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</si>
  <si>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</si>
  <si>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</si>
  <si>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</si>
  <si>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</si>
  <si>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</si>
  <si>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</si>
  <si>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</si>
  <si>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</si>
  <si>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</si>
  <si>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</si>
  <si>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</si>
  <si>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</si>
  <si>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</si>
  <si>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</si>
  <si>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</si>
  <si>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</si>
  <si>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</si>
  <si>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</si>
  <si>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</si>
  <si>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</si>
  <si>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</si>
  <si>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</si>
  <si>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</si>
  <si>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</si>
  <si>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</si>
  <si>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</si>
  <si>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</si>
  <si>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</si>
  <si>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</si>
  <si>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</si>
  <si>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</si>
  <si>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</si>
  <si>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</si>
  <si>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</si>
  <si>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</si>
  <si>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</si>
  <si>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</si>
  <si>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</si>
  <si>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</si>
  <si>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</si>
  <si>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</si>
  <si>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</si>
  <si>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</si>
  <si>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</si>
  <si>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</si>
  <si>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</si>
  <si>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</si>
  <si>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</si>
  <si>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</si>
  <si>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</si>
  <si>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</si>
  <si>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</si>
  <si>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</si>
  <si>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</si>
  <si>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</si>
  <si>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</si>
  <si>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</si>
  <si>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</si>
  <si>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</si>
  <si>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</si>
  <si>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</si>
  <si>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</si>
  <si>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</si>
  <si>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</si>
  <si>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</si>
  <si>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</si>
  <si>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</si>
  <si>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</si>
  <si>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</si>
  <si>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</si>
  <si>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</si>
  <si>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</si>
  <si>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</si>
  <si>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</si>
  <si>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</si>
  <si>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</si>
  <si>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</si>
  <si>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</si>
  <si>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</si>
  <si>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</si>
  <si>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</si>
  <si>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</si>
  <si>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</si>
  <si>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</si>
  <si>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</si>
  <si>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</si>
  <si>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</si>
  <si>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</si>
  <si>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</si>
  <si>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</si>
  <si>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</si>
  <si>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</si>
  <si>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</si>
  <si>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</si>
  <si>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</si>
  <si>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</si>
  <si>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</si>
  <si>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</si>
  <si>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</si>
  <si>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</si>
  <si>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</si>
  <si>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</si>
  <si>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</si>
  <si>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</si>
  <si>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</si>
  <si>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</si>
  <si>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</si>
  <si>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</si>
  <si>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</si>
  <si>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</si>
  <si>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</si>
  <si>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</si>
  <si>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</si>
  <si>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</si>
  <si>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</si>
  <si>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</si>
  <si>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</si>
  <si>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</si>
  <si>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</si>
  <si>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</si>
  <si>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</si>
  <si>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</si>
  <si>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</si>
  <si>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</si>
  <si>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</si>
  <si>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</si>
  <si>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</si>
  <si>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</si>
  <si>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</si>
  <si>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</si>
  <si>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</si>
  <si>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</si>
  <si>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</si>
  <si>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</si>
  <si>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</si>
  <si>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</si>
  <si>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</si>
  <si>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</si>
  <si>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</si>
  <si>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</si>
  <si>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</si>
  <si>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</si>
  <si>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หมวดชัยทอง</t>
  </si>
  <si>
    <t>1-3</t>
  </si>
  <si>
    <t>ทองเทพ</t>
  </si>
  <si>
    <t>07655</t>
  </si>
  <si>
    <t>ศักดิ์ชัย</t>
  </si>
  <si>
    <t>ไชยสุวรรณ</t>
  </si>
  <si>
    <t>ท21203</t>
  </si>
  <si>
    <t>เสริมทักษะ - การอ่าน</t>
  </si>
  <si>
    <t>นางสาวจันทิมา  จันทวาส</t>
  </si>
  <si>
    <t>07620</t>
  </si>
  <si>
    <t>07625</t>
  </si>
  <si>
    <t>07626</t>
  </si>
  <si>
    <t>07634</t>
  </si>
  <si>
    <t>07639</t>
  </si>
  <si>
    <t>07645</t>
  </si>
  <si>
    <t>07649</t>
  </si>
  <si>
    <t>07650</t>
  </si>
  <si>
    <t>07651</t>
  </si>
  <si>
    <t>07652</t>
  </si>
  <si>
    <t>07675</t>
  </si>
  <si>
    <t>07676</t>
  </si>
  <si>
    <t>07687</t>
  </si>
  <si>
    <t>07689</t>
  </si>
  <si>
    <t>07695</t>
  </si>
  <si>
    <t>07707</t>
  </si>
  <si>
    <t>ชัยวัฒน์</t>
  </si>
  <si>
    <t>เกื้อคล้าย</t>
  </si>
  <si>
    <t>พิชญะ</t>
  </si>
  <si>
    <t>ชุมจีน</t>
  </si>
  <si>
    <t>ภานุเดช</t>
  </si>
  <si>
    <t>คงสง</t>
  </si>
  <si>
    <t>กรรณิการ์</t>
  </si>
  <si>
    <t>หวานทอง</t>
  </si>
  <si>
    <t>นพรัตน์</t>
  </si>
  <si>
    <t>ชูผล</t>
  </si>
  <si>
    <t>สุมิตรตรา</t>
  </si>
  <si>
    <t>ฤทธิดุ</t>
  </si>
  <si>
    <t>จิรภัทร</t>
  </si>
  <si>
    <t>จันทร์เอียด</t>
  </si>
  <si>
    <t>ชาญณรงค์</t>
  </si>
  <si>
    <t>ปราโมทย์</t>
  </si>
  <si>
    <t>มรกต</t>
  </si>
  <si>
    <t>พีรภัทร</t>
  </si>
  <si>
    <t>จันทร์นวล</t>
  </si>
  <si>
    <t>อัฐพล</t>
  </si>
  <si>
    <t>คงแก้ว</t>
  </si>
  <si>
    <t>ณัฐวุธ</t>
  </si>
  <si>
    <t>บรรจงชาติ</t>
  </si>
  <si>
    <t>ธนชาติ</t>
  </si>
  <si>
    <t>ไอสุวรรณ</t>
  </si>
  <si>
    <t>อาฟีฟี</t>
  </si>
  <si>
    <t>กนกวรรณ</t>
  </si>
  <si>
    <t>แซ่ซี</t>
  </si>
  <si>
    <t>เพชราภรณ์</t>
  </si>
  <si>
    <t>หนูสิงห์</t>
  </si>
  <si>
    <t>วิวัฒน์</t>
  </si>
  <si>
    <t>ทองประสูตร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</si>
</sst>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49" fontId="36" fillId="5" borderId="0" xfId="0" applyNumberFormat="1" applyFont="1" applyFill="1" applyAlignment="1">
      <alignment horizontal="left" vertical="top" wrapText="1" readingOrder="1"/>
    </xf>
    <xf numFmtId="49" fontId="36" fillId="5" borderId="26" xfId="0" applyNumberFormat="1" applyFont="1" applyFill="1" applyBorder="1" applyAlignment="1">
      <alignment horizontal="left" vertical="top" wrapText="1" readingOrder="1"/>
    </xf>
    <xf numFmtId="49" fontId="36" fillId="5" borderId="4" xfId="0" applyNumberFormat="1" applyFont="1" applyFill="1" applyBorder="1" applyAlignment="1">
      <alignment horizontal="left" vertical="top" wrapText="1" readingOrder="1"/>
    </xf>
    <xf numFmtId="49" fontId="36" fillId="5" borderId="2" xfId="0" applyNumberFormat="1" applyFont="1" applyFill="1" applyBorder="1" applyAlignment="1">
      <alignment horizontal="left" vertical="top" wrapText="1" readingOrder="1"/>
    </xf>
    <xf numFmtId="0" fontId="8" fillId="5" borderId="2" xfId="2" quotePrefix="1" applyNumberFormat="1" applyFont="1" applyFill="1" applyBorder="1" applyAlignment="1" applyProtection="1">
      <alignment horizontal="center" vertical="center"/>
    </xf>
    <xf numFmtId="0" fontId="37" fillId="5" borderId="2" xfId="0" applyFont="1" applyFill="1" applyBorder="1" applyAlignment="1">
      <alignment horizontal="left" vertical="top" wrapText="1" readingOrder="1"/>
    </xf>
    <xf numFmtId="0" fontId="38" fillId="5" borderId="2" xfId="0" applyFont="1" applyFill="1" applyBorder="1" applyAlignment="1">
      <alignment horizontal="center" vertical="top" wrapText="1" readingOrder="1"/>
    </xf>
    <xf numFmtId="0" fontId="38" fillId="5" borderId="2" xfId="0" applyFont="1" applyFill="1" applyBorder="1" applyAlignment="1">
      <alignment horizontal="left" vertical="top" wrapText="1" readingOrder="1"/>
    </xf>
    <xf numFmtId="0" fontId="37" fillId="5" borderId="2" xfId="0" quotePrefix="1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8" fillId="0" borderId="2" xfId="0" applyFont="1" applyBorder="1" applyAlignment="1">
      <alignment horizontal="left" vertical="top" wrapText="1" readingOrder="1"/>
    </xf>
    <xf numFmtId="0" fontId="38" fillId="0" borderId="0" xfId="0" applyFont="1" applyAlignment="1">
      <alignment horizontal="left" vertical="top" wrapText="1" readingOrder="1"/>
    </xf>
    <xf numFmtId="0" fontId="39" fillId="0" borderId="15" xfId="0" applyFont="1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5" borderId="2" xfId="0" quotePrefix="1" applyFont="1" applyFill="1" applyBorder="1" applyAlignment="1">
      <alignment horizontal="center" vertical="top" wrapText="1" readingOrder="1"/>
    </xf>
    <xf numFmtId="0" fontId="38" fillId="0" borderId="0" xfId="0" quotePrefix="1" applyFont="1" applyAlignment="1">
      <alignment horizontal="center" vertical="top" wrapText="1" readingOrder="1"/>
    </xf>
    <xf numFmtId="0" fontId="38" fillId="5" borderId="2" xfId="0" quotePrefix="1" applyFont="1" applyFill="1" applyBorder="1" applyAlignment="1">
      <alignment horizontal="center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1"/>
  <sheetViews>
    <sheetView topLeftCell="A7" workbookViewId="0">
      <selection activeCell="H25" sqref="H25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32" t="s">
        <v>46</v>
      </c>
      <c r="B1" s="232"/>
      <c r="C1" s="232"/>
      <c r="D1" s="232"/>
      <c r="E1" s="232"/>
      <c r="F1" s="232"/>
      <c r="G1" s="232"/>
      <c r="H1" s="232"/>
      <c r="I1" s="232"/>
    </row>
    <row r="2" spans="1:15" ht="24">
      <c r="A2" s="229" t="s">
        <v>12</v>
      </c>
      <c r="B2" s="229"/>
      <c r="C2" s="187" t="s">
        <v>165</v>
      </c>
      <c r="D2" s="76" t="s">
        <v>7</v>
      </c>
      <c r="E2" s="186" t="s">
        <v>167</v>
      </c>
      <c r="F2" s="77" t="s">
        <v>13</v>
      </c>
      <c r="G2" s="171">
        <v>1</v>
      </c>
      <c r="H2" s="76" t="s">
        <v>14</v>
      </c>
      <c r="I2" s="171">
        <v>2563</v>
      </c>
      <c r="J2" s="228"/>
      <c r="K2" s="228"/>
      <c r="N2" s="228"/>
      <c r="O2" s="228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172</v>
      </c>
      <c r="D4" s="86" t="s">
        <v>0</v>
      </c>
      <c r="E4" s="230" t="s">
        <v>173</v>
      </c>
      <c r="F4" s="231"/>
      <c r="G4" s="231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3" t="s">
        <v>174</v>
      </c>
      <c r="H6" s="233"/>
      <c r="I6" s="233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27"/>
      <c r="H8" s="227"/>
      <c r="I8" s="227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370" t="s">
        <v>175</v>
      </c>
      <c r="C11" s="210">
        <v>1</v>
      </c>
      <c r="D11" s="211">
        <v>1</v>
      </c>
      <c r="E11" s="212" t="s">
        <v>155</v>
      </c>
      <c r="F11" s="213" t="s">
        <v>191</v>
      </c>
      <c r="G11" s="214" t="s">
        <v>192</v>
      </c>
      <c r="H11" s="101"/>
      <c r="I11" s="102"/>
    </row>
    <row r="12" spans="1:15" ht="21">
      <c r="A12" s="103">
        <v>2</v>
      </c>
      <c r="B12" s="204" t="s">
        <v>176</v>
      </c>
      <c r="C12" s="104">
        <v>1</v>
      </c>
      <c r="D12" s="105">
        <v>2</v>
      </c>
      <c r="E12" s="168" t="s">
        <v>155</v>
      </c>
      <c r="F12" s="208" t="s">
        <v>193</v>
      </c>
      <c r="G12" s="207" t="s">
        <v>194</v>
      </c>
      <c r="H12" s="106"/>
      <c r="I12" s="107"/>
    </row>
    <row r="13" spans="1:15" ht="21">
      <c r="A13" s="103">
        <v>3</v>
      </c>
      <c r="B13" s="204" t="s">
        <v>177</v>
      </c>
      <c r="C13" s="104">
        <v>1</v>
      </c>
      <c r="D13" s="105">
        <v>3</v>
      </c>
      <c r="E13" s="168" t="s">
        <v>155</v>
      </c>
      <c r="F13" s="208" t="s">
        <v>195</v>
      </c>
      <c r="G13" s="207" t="s">
        <v>196</v>
      </c>
      <c r="H13" s="108"/>
      <c r="I13" s="109"/>
    </row>
    <row r="14" spans="1:15" ht="21">
      <c r="A14" s="103">
        <v>4</v>
      </c>
      <c r="B14" s="204" t="s">
        <v>178</v>
      </c>
      <c r="C14" s="104">
        <v>1</v>
      </c>
      <c r="D14" s="105">
        <v>4</v>
      </c>
      <c r="E14" s="168" t="s">
        <v>157</v>
      </c>
      <c r="F14" s="208" t="s">
        <v>197</v>
      </c>
      <c r="G14" s="207" t="s">
        <v>198</v>
      </c>
      <c r="H14" s="108"/>
      <c r="I14" s="109"/>
    </row>
    <row r="15" spans="1:15" ht="21.75" thickBot="1">
      <c r="A15" s="103">
        <v>5</v>
      </c>
      <c r="B15" s="370" t="s">
        <v>179</v>
      </c>
      <c r="C15" s="210">
        <v>1</v>
      </c>
      <c r="D15" s="105">
        <v>5</v>
      </c>
      <c r="E15" s="168" t="s">
        <v>157</v>
      </c>
      <c r="F15" s="215" t="s">
        <v>199</v>
      </c>
      <c r="G15" s="216" t="s">
        <v>200</v>
      </c>
      <c r="H15" s="108"/>
      <c r="I15" s="109"/>
    </row>
    <row r="16" spans="1:15" ht="21">
      <c r="A16" s="103">
        <v>6</v>
      </c>
      <c r="B16" s="371" t="s">
        <v>180</v>
      </c>
      <c r="C16" s="210">
        <v>1</v>
      </c>
      <c r="D16" s="105">
        <v>6</v>
      </c>
      <c r="E16" s="168" t="s">
        <v>157</v>
      </c>
      <c r="F16" s="225" t="s">
        <v>201</v>
      </c>
      <c r="G16" s="226" t="s">
        <v>202</v>
      </c>
      <c r="H16" s="108"/>
      <c r="I16" s="109"/>
    </row>
    <row r="17" spans="1:9" ht="21">
      <c r="A17" s="103">
        <v>7</v>
      </c>
      <c r="B17" s="221" t="s">
        <v>181</v>
      </c>
      <c r="C17" s="217">
        <v>2</v>
      </c>
      <c r="D17" s="105">
        <v>7</v>
      </c>
      <c r="E17" s="168" t="s">
        <v>155</v>
      </c>
      <c r="F17" s="218" t="s">
        <v>203</v>
      </c>
      <c r="G17" s="218" t="s">
        <v>204</v>
      </c>
      <c r="H17" s="108"/>
      <c r="I17" s="109"/>
    </row>
    <row r="18" spans="1:9" ht="21">
      <c r="A18" s="103">
        <v>8</v>
      </c>
      <c r="B18" s="221" t="s">
        <v>182</v>
      </c>
      <c r="C18" s="217">
        <v>2</v>
      </c>
      <c r="D18" s="105">
        <v>8</v>
      </c>
      <c r="E18" s="168" t="s">
        <v>155</v>
      </c>
      <c r="F18" s="218" t="s">
        <v>205</v>
      </c>
      <c r="G18" s="218" t="s">
        <v>168</v>
      </c>
      <c r="H18" s="108"/>
      <c r="I18" s="109"/>
    </row>
    <row r="19" spans="1:9" ht="21">
      <c r="A19" s="103">
        <v>9</v>
      </c>
      <c r="B19" s="372" t="s">
        <v>183</v>
      </c>
      <c r="C19" s="217">
        <v>2</v>
      </c>
      <c r="D19" s="105">
        <v>9</v>
      </c>
      <c r="E19" s="168" t="s">
        <v>155</v>
      </c>
      <c r="F19" s="220" t="s">
        <v>206</v>
      </c>
      <c r="G19" s="220" t="s">
        <v>207</v>
      </c>
      <c r="H19" s="108"/>
      <c r="I19" s="109"/>
    </row>
    <row r="20" spans="1:9" ht="21">
      <c r="A20" s="103">
        <v>10</v>
      </c>
      <c r="B20" s="372" t="s">
        <v>184</v>
      </c>
      <c r="C20" s="217">
        <v>2</v>
      </c>
      <c r="D20" s="105">
        <v>10</v>
      </c>
      <c r="E20" s="168" t="s">
        <v>155</v>
      </c>
      <c r="F20" s="220" t="s">
        <v>208</v>
      </c>
      <c r="G20" s="220" t="s">
        <v>209</v>
      </c>
      <c r="H20" s="108"/>
      <c r="I20" s="109"/>
    </row>
    <row r="21" spans="1:9" ht="21">
      <c r="A21" s="103">
        <v>11</v>
      </c>
      <c r="B21" s="372" t="s">
        <v>169</v>
      </c>
      <c r="C21" s="217">
        <v>2</v>
      </c>
      <c r="D21" s="105">
        <v>11</v>
      </c>
      <c r="E21" s="168" t="s">
        <v>155</v>
      </c>
      <c r="F21" s="220" t="s">
        <v>170</v>
      </c>
      <c r="G21" s="220" t="s">
        <v>166</v>
      </c>
      <c r="H21" s="108"/>
      <c r="I21" s="109"/>
    </row>
    <row r="22" spans="1:9" ht="21">
      <c r="A22" s="103">
        <v>12</v>
      </c>
      <c r="B22" s="219">
        <v>7658</v>
      </c>
      <c r="C22" s="217">
        <v>2</v>
      </c>
      <c r="D22" s="105">
        <v>12</v>
      </c>
      <c r="E22" s="168" t="s">
        <v>155</v>
      </c>
      <c r="F22" s="220" t="s">
        <v>210</v>
      </c>
      <c r="G22" s="220" t="s">
        <v>211</v>
      </c>
      <c r="H22" s="108"/>
      <c r="I22" s="109"/>
    </row>
    <row r="23" spans="1:9" ht="21">
      <c r="A23" s="103">
        <v>13</v>
      </c>
      <c r="B23" s="372" t="s">
        <v>185</v>
      </c>
      <c r="C23" s="210">
        <v>3</v>
      </c>
      <c r="D23" s="105">
        <v>13</v>
      </c>
      <c r="E23" s="168" t="s">
        <v>155</v>
      </c>
      <c r="F23" s="220" t="s">
        <v>212</v>
      </c>
      <c r="G23" s="220" t="s">
        <v>213</v>
      </c>
      <c r="H23" s="108"/>
      <c r="I23" s="109"/>
    </row>
    <row r="24" spans="1:9" ht="21">
      <c r="A24" s="103">
        <v>14</v>
      </c>
      <c r="B24" s="372" t="s">
        <v>186</v>
      </c>
      <c r="C24" s="210">
        <v>3</v>
      </c>
      <c r="D24" s="105">
        <v>14</v>
      </c>
      <c r="E24" s="168" t="s">
        <v>155</v>
      </c>
      <c r="F24" s="220" t="s">
        <v>214</v>
      </c>
      <c r="G24" s="220" t="s">
        <v>215</v>
      </c>
      <c r="H24" s="108"/>
      <c r="I24" s="109"/>
    </row>
    <row r="25" spans="1:9" ht="21">
      <c r="A25" s="103">
        <v>15</v>
      </c>
      <c r="B25" s="372" t="s">
        <v>187</v>
      </c>
      <c r="C25" s="210">
        <v>3</v>
      </c>
      <c r="D25" s="105">
        <v>15</v>
      </c>
      <c r="E25" s="168" t="s">
        <v>155</v>
      </c>
      <c r="F25" s="220" t="s">
        <v>216</v>
      </c>
      <c r="G25" s="220" t="s">
        <v>171</v>
      </c>
      <c r="H25" s="108"/>
      <c r="I25" s="109"/>
    </row>
    <row r="26" spans="1:9" ht="21">
      <c r="A26" s="103">
        <v>16</v>
      </c>
      <c r="B26" s="372" t="s">
        <v>188</v>
      </c>
      <c r="C26" s="210">
        <v>3</v>
      </c>
      <c r="D26" s="105">
        <v>16</v>
      </c>
      <c r="E26" s="168" t="s">
        <v>157</v>
      </c>
      <c r="F26" s="220" t="s">
        <v>217</v>
      </c>
      <c r="G26" s="220" t="s">
        <v>218</v>
      </c>
      <c r="H26" s="108"/>
      <c r="I26" s="109"/>
    </row>
    <row r="27" spans="1:9" ht="21">
      <c r="A27" s="103">
        <v>17</v>
      </c>
      <c r="B27" s="204" t="s">
        <v>189</v>
      </c>
      <c r="C27" s="210">
        <v>3</v>
      </c>
      <c r="D27" s="105">
        <v>17</v>
      </c>
      <c r="E27" s="168" t="s">
        <v>157</v>
      </c>
      <c r="F27" s="208" t="s">
        <v>219</v>
      </c>
      <c r="G27" s="207" t="s">
        <v>220</v>
      </c>
      <c r="H27" s="108"/>
      <c r="I27" s="109"/>
    </row>
    <row r="28" spans="1:9" ht="21">
      <c r="A28" s="103">
        <v>18</v>
      </c>
      <c r="B28" s="373" t="s">
        <v>190</v>
      </c>
      <c r="C28" s="104">
        <v>4</v>
      </c>
      <c r="D28" s="105">
        <v>18</v>
      </c>
      <c r="E28" s="168" t="s">
        <v>157</v>
      </c>
      <c r="F28" s="224" t="s">
        <v>221</v>
      </c>
      <c r="G28" s="224" t="s">
        <v>222</v>
      </c>
      <c r="H28" s="108"/>
      <c r="I28" s="109"/>
    </row>
    <row r="29" spans="1:9" ht="21">
      <c r="A29" s="103">
        <v>19</v>
      </c>
      <c r="B29" s="201"/>
      <c r="C29" s="104"/>
      <c r="D29" s="105"/>
      <c r="E29" s="168"/>
      <c r="F29" s="208"/>
      <c r="G29" s="207"/>
      <c r="H29" s="108"/>
      <c r="I29" s="109"/>
    </row>
    <row r="30" spans="1:9" ht="21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9" ht="21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9" ht="21">
      <c r="A32" s="103">
        <v>22</v>
      </c>
      <c r="B32" s="209"/>
      <c r="C32" s="210"/>
      <c r="D32" s="105"/>
      <c r="E32" s="212"/>
      <c r="F32" s="215"/>
      <c r="G32" s="216"/>
      <c r="H32" s="108"/>
      <c r="I32" s="109"/>
    </row>
    <row r="33" spans="1:9" ht="21">
      <c r="A33" s="103">
        <v>23</v>
      </c>
      <c r="B33" s="209"/>
      <c r="C33" s="210"/>
      <c r="D33" s="211"/>
      <c r="E33" s="212"/>
      <c r="F33" s="215"/>
      <c r="G33" s="216"/>
      <c r="H33" s="108"/>
      <c r="I33" s="109"/>
    </row>
    <row r="34" spans="1:9" ht="21">
      <c r="A34" s="103">
        <v>24</v>
      </c>
      <c r="B34" s="209"/>
      <c r="C34" s="210"/>
      <c r="D34" s="211"/>
      <c r="E34" s="212"/>
      <c r="F34" s="215"/>
      <c r="G34" s="216"/>
      <c r="H34" s="108"/>
      <c r="I34" s="109"/>
    </row>
    <row r="35" spans="1:9" ht="21">
      <c r="A35" s="103">
        <v>25</v>
      </c>
      <c r="B35" s="209"/>
      <c r="C35" s="210"/>
      <c r="D35" s="211"/>
      <c r="E35" s="212"/>
      <c r="F35" s="215"/>
      <c r="G35" s="216"/>
      <c r="H35" s="108"/>
      <c r="I35" s="109"/>
    </row>
    <row r="36" spans="1:9" ht="21">
      <c r="A36" s="103">
        <v>26</v>
      </c>
      <c r="B36" s="209"/>
      <c r="C36" s="210"/>
      <c r="D36" s="211"/>
      <c r="E36" s="212"/>
      <c r="F36" s="215"/>
      <c r="G36" s="216"/>
      <c r="H36" s="108"/>
      <c r="I36" s="109"/>
    </row>
    <row r="37" spans="1:9" ht="21">
      <c r="A37" s="103">
        <v>27</v>
      </c>
      <c r="B37" s="209"/>
      <c r="C37" s="210"/>
      <c r="D37" s="211"/>
      <c r="E37" s="212"/>
      <c r="F37" s="215"/>
      <c r="G37" s="216"/>
      <c r="H37" s="108"/>
      <c r="I37" s="109"/>
    </row>
    <row r="38" spans="1:9" ht="21">
      <c r="A38" s="103">
        <v>28</v>
      </c>
      <c r="B38" s="209"/>
      <c r="C38" s="210"/>
      <c r="D38" s="211"/>
      <c r="E38" s="212"/>
      <c r="F38" s="215"/>
      <c r="G38" s="216"/>
      <c r="H38" s="108"/>
      <c r="I38" s="109"/>
    </row>
    <row r="39" spans="1:9" ht="21">
      <c r="A39" s="103">
        <v>29</v>
      </c>
      <c r="B39" s="201"/>
      <c r="C39" s="104"/>
      <c r="D39" s="105"/>
      <c r="E39" s="168"/>
      <c r="F39" s="208"/>
      <c r="G39" s="207"/>
      <c r="H39" s="108"/>
      <c r="I39" s="109"/>
    </row>
    <row r="40" spans="1:9" ht="21">
      <c r="A40" s="103">
        <v>30</v>
      </c>
      <c r="B40" s="205"/>
      <c r="C40" s="104"/>
      <c r="D40" s="105"/>
      <c r="E40" s="168"/>
      <c r="F40" s="206"/>
      <c r="G40" s="207"/>
      <c r="H40" s="108"/>
      <c r="I40" s="109"/>
    </row>
    <row r="41" spans="1:9" ht="21">
      <c r="A41" s="103">
        <v>31</v>
      </c>
      <c r="B41" s="204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4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200"/>
      <c r="C49" s="104"/>
      <c r="D49" s="105"/>
      <c r="E49" s="168"/>
      <c r="F49" s="167"/>
      <c r="G49" s="167"/>
      <c r="H49" s="113"/>
      <c r="I49" s="114"/>
    </row>
    <row r="50" spans="1:9" ht="21">
      <c r="B50" s="200"/>
      <c r="C50" s="104"/>
      <c r="D50" s="105"/>
      <c r="E50" s="168"/>
      <c r="F50" s="167"/>
      <c r="G50" s="167"/>
    </row>
    <row r="51" spans="1:9" ht="21">
      <c r="B51" s="169"/>
      <c r="C51" s="104"/>
      <c r="D51" s="105"/>
      <c r="E51" s="168"/>
      <c r="F51" s="167"/>
      <c r="G51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S14" sqref="S14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5" t="s">
        <v>45</v>
      </c>
      <c r="O1" s="23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3" t="s">
        <v>31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6" s="25" customFormat="1" ht="29.45" customHeight="1">
      <c r="A7" s="242" t="s">
        <v>154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8"/>
    </row>
    <row r="8" spans="1:16" s="25" customFormat="1" ht="21" customHeight="1">
      <c r="A8" s="29" t="s">
        <v>12</v>
      </c>
      <c r="B8" s="30"/>
      <c r="C8" s="236" t="str">
        <f>STUDENT!C2</f>
        <v>1</v>
      </c>
      <c r="D8" s="236"/>
      <c r="E8" s="29" t="s">
        <v>7</v>
      </c>
      <c r="F8" s="241" t="str">
        <f>STUDENT!E2</f>
        <v>1-3</v>
      </c>
      <c r="G8" s="236"/>
      <c r="H8" s="236" t="s">
        <v>13</v>
      </c>
      <c r="I8" s="236"/>
      <c r="J8" s="236">
        <f>STUDENT!G2</f>
        <v>1</v>
      </c>
      <c r="K8" s="236"/>
      <c r="L8" s="236" t="s">
        <v>14</v>
      </c>
      <c r="M8" s="236"/>
      <c r="N8" s="236">
        <f>STUDENT!I2</f>
        <v>2563</v>
      </c>
      <c r="O8" s="236"/>
      <c r="P8" s="28"/>
    </row>
    <row r="9" spans="1:16" s="25" customFormat="1" ht="21" customHeight="1">
      <c r="A9" s="29" t="s">
        <v>15</v>
      </c>
      <c r="B9" s="240" t="str">
        <f>STUDENT!E4</f>
        <v>เสริมทักษะ - การอ่าน</v>
      </c>
      <c r="C9" s="240"/>
      <c r="D9" s="240"/>
      <c r="E9" s="240"/>
      <c r="F9" s="240"/>
      <c r="G9" s="240"/>
      <c r="H9" s="240"/>
      <c r="I9" s="240"/>
      <c r="J9" s="240"/>
      <c r="K9" s="240"/>
      <c r="L9" s="236" t="s">
        <v>1</v>
      </c>
      <c r="M9" s="236"/>
      <c r="N9" s="236" t="str">
        <f>STUDENT!C4</f>
        <v>ท21203</v>
      </c>
      <c r="O9" s="236"/>
      <c r="P9" s="28"/>
    </row>
    <row r="10" spans="1:16" s="25" customFormat="1" ht="21" customHeight="1">
      <c r="A10" s="29" t="s">
        <v>16</v>
      </c>
      <c r="B10" s="236">
        <f>STUDENT!I4</f>
        <v>1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0" t="str">
        <f>STUDENT!G6</f>
        <v>นางสาวจันทิมา  จันทวาส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>
      <c r="A12" s="29" t="s">
        <v>11</v>
      </c>
      <c r="B12" s="30"/>
      <c r="C12" s="240">
        <f>STUDENT!G8</f>
        <v>0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7" t="s">
        <v>27</v>
      </c>
      <c r="C14" s="238"/>
      <c r="D14" s="238"/>
      <c r="E14" s="238"/>
      <c r="F14" s="238"/>
      <c r="G14" s="238"/>
      <c r="H14" s="238"/>
      <c r="I14" s="239"/>
      <c r="J14" s="237" t="s">
        <v>28</v>
      </c>
      <c r="K14" s="238"/>
      <c r="L14" s="238"/>
      <c r="M14" s="238"/>
      <c r="N14" s="238"/>
      <c r="O14" s="23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7"/>
      <c r="O16" s="23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7"/>
      <c r="O17" s="23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4" t="s">
        <v>30</v>
      </c>
      <c r="B19" s="245"/>
      <c r="C19" s="245"/>
      <c r="D19" s="245"/>
      <c r="E19" s="245" t="s">
        <v>161</v>
      </c>
      <c r="F19" s="245"/>
      <c r="G19" s="245"/>
      <c r="H19" s="245"/>
      <c r="I19" s="245"/>
      <c r="J19" s="238" t="s">
        <v>164</v>
      </c>
      <c r="K19" s="238"/>
      <c r="L19" s="238"/>
      <c r="M19" s="238"/>
      <c r="N19" s="238"/>
      <c r="O19" s="23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37" t="s">
        <v>122</v>
      </c>
      <c r="F20" s="239"/>
      <c r="G20" s="191" t="s">
        <v>129</v>
      </c>
      <c r="H20" s="191" t="s">
        <v>130</v>
      </c>
      <c r="I20" s="194" t="s">
        <v>131</v>
      </c>
      <c r="J20" s="246" t="s">
        <v>122</v>
      </c>
      <c r="K20" s="246"/>
      <c r="L20" s="191" t="s">
        <v>129</v>
      </c>
      <c r="M20" s="191" t="s">
        <v>130</v>
      </c>
      <c r="N20" s="237" t="s">
        <v>131</v>
      </c>
      <c r="O20" s="239"/>
      <c r="P20" s="28"/>
    </row>
    <row r="21" spans="1:16" s="25" customFormat="1" ht="21" customHeight="1">
      <c r="A21" s="35"/>
      <c r="B21" s="37"/>
      <c r="C21" s="37"/>
      <c r="D21" s="37"/>
      <c r="E21" s="237"/>
      <c r="F21" s="239"/>
      <c r="G21" s="37"/>
      <c r="H21" s="37"/>
      <c r="I21" s="37"/>
      <c r="J21" s="246"/>
      <c r="K21" s="246"/>
      <c r="L21" s="246"/>
      <c r="M21" s="246"/>
      <c r="N21" s="246"/>
      <c r="O21" s="24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4" t="s">
        <v>153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4" t="s">
        <v>41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7" sqref="F7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7" t="s">
        <v>86</v>
      </c>
      <c r="C2" s="248"/>
      <c r="D2" s="249"/>
    </row>
    <row r="3" spans="1:4" ht="21">
      <c r="A3" s="43"/>
      <c r="B3" s="253"/>
      <c r="C3" s="254"/>
      <c r="D3" s="255"/>
    </row>
    <row r="4" spans="1:4" ht="21">
      <c r="A4" s="43"/>
      <c r="B4" s="256"/>
      <c r="C4" s="257"/>
      <c r="D4" s="258"/>
    </row>
    <row r="5" spans="1:4" ht="21">
      <c r="A5" s="43"/>
      <c r="B5" s="256"/>
      <c r="C5" s="257"/>
      <c r="D5" s="258"/>
    </row>
    <row r="6" spans="1:4" ht="21">
      <c r="A6" s="43"/>
      <c r="B6" s="256"/>
      <c r="C6" s="257"/>
      <c r="D6" s="258"/>
    </row>
    <row r="7" spans="1:4" ht="21">
      <c r="A7" s="43"/>
      <c r="B7" s="256"/>
      <c r="C7" s="257"/>
      <c r="D7" s="258"/>
    </row>
    <row r="8" spans="1:4" ht="21">
      <c r="A8" s="43"/>
      <c r="B8" s="256"/>
      <c r="C8" s="257"/>
      <c r="D8" s="258"/>
    </row>
    <row r="9" spans="1:4" ht="21">
      <c r="A9" s="43"/>
      <c r="B9" s="256"/>
      <c r="C9" s="257"/>
      <c r="D9" s="258"/>
    </row>
    <row r="10" spans="1:4" ht="21">
      <c r="A10" s="43"/>
      <c r="B10" s="256"/>
      <c r="C10" s="257"/>
      <c r="D10" s="258"/>
    </row>
    <row r="11" spans="1:4" ht="21">
      <c r="A11" s="43"/>
      <c r="B11" s="256"/>
      <c r="C11" s="257"/>
      <c r="D11" s="258"/>
    </row>
    <row r="12" spans="1:4" ht="21">
      <c r="A12" s="43"/>
      <c r="B12" s="256"/>
      <c r="C12" s="257"/>
      <c r="D12" s="258"/>
    </row>
    <row r="13" spans="1:4" ht="21">
      <c r="A13" s="43"/>
      <c r="B13" s="256"/>
      <c r="C13" s="257"/>
      <c r="D13" s="258"/>
    </row>
    <row r="14" spans="1:4" ht="21">
      <c r="A14" s="43"/>
      <c r="B14" s="256"/>
      <c r="C14" s="257"/>
      <c r="D14" s="258"/>
    </row>
    <row r="15" spans="1:4" ht="21">
      <c r="A15" s="43"/>
      <c r="B15" s="256"/>
      <c r="C15" s="257"/>
      <c r="D15" s="258"/>
    </row>
    <row r="16" spans="1:4" ht="21">
      <c r="A16" s="43"/>
      <c r="B16" s="250"/>
      <c r="C16" s="251"/>
      <c r="D16" s="252"/>
    </row>
    <row r="17" spans="1:4" ht="21">
      <c r="A17" s="43"/>
      <c r="B17" s="253"/>
      <c r="C17" s="254"/>
      <c r="D17" s="255"/>
    </row>
    <row r="18" spans="1:4" ht="21">
      <c r="A18" s="43"/>
      <c r="B18" s="250"/>
      <c r="C18" s="251"/>
      <c r="D18" s="252"/>
    </row>
    <row r="19" spans="1:4" ht="21">
      <c r="A19" s="43"/>
      <c r="B19" s="253"/>
      <c r="C19" s="254"/>
      <c r="D19" s="255"/>
    </row>
    <row r="20" spans="1:4" ht="21">
      <c r="A20" s="43"/>
      <c r="B20" s="256"/>
      <c r="C20" s="257"/>
      <c r="D20" s="258"/>
    </row>
    <row r="21" spans="1:4" ht="21">
      <c r="A21" s="43"/>
      <c r="B21" s="253"/>
      <c r="C21" s="254"/>
      <c r="D21" s="255"/>
    </row>
    <row r="22" spans="1:4" ht="21">
      <c r="A22" s="43"/>
      <c r="B22" s="250"/>
      <c r="C22" s="251"/>
      <c r="D22" s="252"/>
    </row>
    <row r="23" spans="1:4" ht="21">
      <c r="A23" s="43"/>
      <c r="B23" s="250"/>
      <c r="C23" s="251"/>
      <c r="D23" s="252"/>
    </row>
    <row r="24" spans="1:4" ht="21">
      <c r="A24" s="43"/>
      <c r="B24" s="250"/>
      <c r="C24" s="251"/>
      <c r="D24" s="252"/>
    </row>
    <row r="25" spans="1:4" ht="21">
      <c r="A25" s="43"/>
      <c r="B25" s="250"/>
      <c r="C25" s="251"/>
      <c r="D25" s="252"/>
    </row>
    <row r="26" spans="1:4" ht="21">
      <c r="A26" s="43"/>
      <c r="B26" s="250"/>
      <c r="C26" s="251"/>
      <c r="D26" s="252"/>
    </row>
    <row r="27" spans="1:4" ht="21">
      <c r="A27" s="43"/>
      <c r="B27" s="250"/>
      <c r="C27" s="251"/>
      <c r="D27" s="252"/>
    </row>
    <row r="28" spans="1:4" ht="21">
      <c r="A28" s="43"/>
      <c r="B28" s="250"/>
      <c r="C28" s="251"/>
      <c r="D28" s="25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59"/>
      <c r="B1" s="259"/>
      <c r="C1" s="259"/>
      <c r="D1" s="259"/>
      <c r="E1" s="259"/>
      <c r="F1" s="259"/>
      <c r="G1" s="259"/>
      <c r="H1" s="259"/>
      <c r="I1" s="40" t="s">
        <v>84</v>
      </c>
      <c r="J1" s="41">
        <v>2</v>
      </c>
    </row>
    <row r="2" spans="1:10" ht="21" customHeight="1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>
      <c r="A3" s="42" t="s">
        <v>97</v>
      </c>
      <c r="B3" s="260" t="s">
        <v>73</v>
      </c>
      <c r="C3" s="45" t="s">
        <v>96</v>
      </c>
      <c r="D3" s="260" t="s">
        <v>74</v>
      </c>
      <c r="E3" s="264" t="s">
        <v>69</v>
      </c>
      <c r="F3" s="265"/>
      <c r="G3" s="265"/>
      <c r="H3" s="266"/>
      <c r="I3" s="45" t="s">
        <v>76</v>
      </c>
      <c r="J3" s="260" t="s">
        <v>75</v>
      </c>
    </row>
    <row r="4" spans="1:10" ht="21">
      <c r="A4" s="46" t="s">
        <v>98</v>
      </c>
      <c r="B4" s="261"/>
      <c r="C4" s="47" t="s">
        <v>79</v>
      </c>
      <c r="D4" s="261"/>
      <c r="E4" s="267"/>
      <c r="F4" s="268"/>
      <c r="G4" s="268"/>
      <c r="H4" s="269"/>
      <c r="I4" s="47" t="s">
        <v>78</v>
      </c>
      <c r="J4" s="261"/>
    </row>
    <row r="5" spans="1:10" ht="21">
      <c r="A5" s="48" t="s">
        <v>85</v>
      </c>
      <c r="B5" s="262"/>
      <c r="C5" s="49"/>
      <c r="D5" s="26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62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50" t="s">
        <v>64</v>
      </c>
      <c r="B25" s="251"/>
      <c r="C25" s="252"/>
      <c r="D25" s="256"/>
      <c r="E25" s="257"/>
      <c r="F25" s="257"/>
      <c r="G25" s="257"/>
      <c r="H25" s="258"/>
      <c r="I25" s="53"/>
      <c r="J25" s="53"/>
    </row>
    <row r="26" spans="1:10" ht="24.6" customHeight="1">
      <c r="A26" s="250" t="s">
        <v>80</v>
      </c>
      <c r="B26" s="251"/>
      <c r="C26" s="251"/>
      <c r="D26" s="252"/>
      <c r="E26" s="54"/>
      <c r="F26" s="54"/>
      <c r="G26" s="55"/>
      <c r="H26" s="43"/>
      <c r="I26" s="53"/>
      <c r="J26" s="53"/>
    </row>
    <row r="27" spans="1:10" ht="24.6" customHeight="1">
      <c r="A27" s="250" t="s">
        <v>81</v>
      </c>
      <c r="B27" s="251"/>
      <c r="C27" s="251"/>
      <c r="D27" s="251"/>
      <c r="E27" s="251"/>
      <c r="F27" s="251"/>
      <c r="G27" s="252"/>
      <c r="H27" s="43"/>
      <c r="I27" s="53"/>
      <c r="J27" s="53"/>
    </row>
    <row r="28" spans="1:10" ht="24.6" customHeight="1">
      <c r="A28" s="250" t="s">
        <v>99</v>
      </c>
      <c r="B28" s="251"/>
      <c r="C28" s="251"/>
      <c r="D28" s="251"/>
      <c r="E28" s="251"/>
      <c r="F28" s="251"/>
      <c r="G28" s="252"/>
      <c r="H28" s="43"/>
      <c r="I28" s="53"/>
      <c r="J28" s="53"/>
    </row>
    <row r="29" spans="1:10" ht="21">
      <c r="A29" s="250" t="s">
        <v>82</v>
      </c>
      <c r="B29" s="251"/>
      <c r="C29" s="251"/>
      <c r="D29" s="251"/>
      <c r="E29" s="251"/>
      <c r="F29" s="251"/>
      <c r="G29" s="252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6" workbookViewId="0">
      <selection activeCell="A26" sqref="A26:G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55</v>
      </c>
      <c r="Y1" s="282"/>
      <c r="Z1" s="235">
        <v>3</v>
      </c>
      <c r="AA1" s="235"/>
    </row>
    <row r="2" spans="1:32" ht="21" customHeight="1">
      <c r="A2" s="287" t="s">
        <v>54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>
      <c r="A3" s="289" t="s">
        <v>1</v>
      </c>
      <c r="B3" s="289"/>
      <c r="C3" s="283" t="str">
        <f>STUDENT!C4</f>
        <v>ท21203</v>
      </c>
      <c r="D3" s="283"/>
      <c r="E3" s="56" t="s">
        <v>0</v>
      </c>
      <c r="F3" s="283" t="str">
        <f>STUDENT!E4</f>
        <v>เสริมทักษะ - การอ่าน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304" t="s">
        <v>48</v>
      </c>
      <c r="V3" s="304"/>
      <c r="W3" s="304"/>
      <c r="X3" s="288" t="str">
        <f>STUDENT!C2</f>
        <v>1</v>
      </c>
      <c r="Y3" s="288"/>
      <c r="Z3" s="288"/>
      <c r="AA3" s="288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90" t="s">
        <v>7</v>
      </c>
      <c r="B5" s="293" t="s">
        <v>8</v>
      </c>
      <c r="C5" s="60" t="s">
        <v>6</v>
      </c>
      <c r="D5" s="271" t="s">
        <v>49</v>
      </c>
      <c r="E5" s="272"/>
      <c r="F5" s="273"/>
      <c r="G5" s="61" t="s">
        <v>50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97" t="s">
        <v>56</v>
      </c>
      <c r="AC5" s="298"/>
      <c r="AD5" s="298"/>
      <c r="AE5" s="298"/>
      <c r="AF5" s="299"/>
    </row>
    <row r="6" spans="1:32" ht="21" customHeight="1">
      <c r="A6" s="291"/>
      <c r="B6" s="294"/>
      <c r="C6" s="62" t="s">
        <v>65</v>
      </c>
      <c r="D6" s="274"/>
      <c r="E6" s="274"/>
      <c r="F6" s="275"/>
      <c r="G6" s="63" t="s">
        <v>51</v>
      </c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284"/>
      <c r="S6" s="285"/>
      <c r="T6" s="285"/>
      <c r="U6" s="285"/>
      <c r="V6" s="286"/>
      <c r="W6" s="284"/>
      <c r="X6" s="285"/>
      <c r="Y6" s="285"/>
      <c r="Z6" s="285"/>
      <c r="AA6" s="286"/>
      <c r="AB6" s="300" t="s">
        <v>57</v>
      </c>
      <c r="AC6" s="302" t="s">
        <v>58</v>
      </c>
      <c r="AD6" s="302" t="s">
        <v>59</v>
      </c>
      <c r="AE6" s="302" t="s">
        <v>156</v>
      </c>
      <c r="AF6" s="5" t="s">
        <v>64</v>
      </c>
    </row>
    <row r="7" spans="1:32" ht="21" customHeight="1" thickBot="1">
      <c r="A7" s="291"/>
      <c r="B7" s="295"/>
      <c r="C7" s="62" t="s">
        <v>66</v>
      </c>
      <c r="D7" s="276"/>
      <c r="E7" s="274"/>
      <c r="F7" s="27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1"/>
      <c r="AC7" s="303"/>
      <c r="AD7" s="303"/>
      <c r="AE7" s="303"/>
      <c r="AF7" s="10" t="s">
        <v>60</v>
      </c>
    </row>
    <row r="8" spans="1:32" ht="21" customHeight="1" thickBot="1">
      <c r="A8" s="292"/>
      <c r="B8" s="296"/>
      <c r="C8" s="65"/>
      <c r="D8" s="277"/>
      <c r="E8" s="278"/>
      <c r="F8" s="27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07620</v>
      </c>
      <c r="D9" s="71" t="str">
        <f>STUDENT!E11</f>
        <v>ด.ช.</v>
      </c>
      <c r="E9" s="72" t="str">
        <f>STUDENT!F11</f>
        <v>ชัยวัฒน์</v>
      </c>
      <c r="F9" s="280" t="str">
        <f>STUDENT!G11</f>
        <v>เกื้อคล้าย</v>
      </c>
      <c r="G9" s="28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07625</v>
      </c>
      <c r="D10" s="74" t="str">
        <f>STUDENT!E12</f>
        <v>ด.ช.</v>
      </c>
      <c r="E10" s="75" t="str">
        <f>STUDENT!F12</f>
        <v>พิชญะ</v>
      </c>
      <c r="F10" s="257" t="str">
        <f>STUDENT!G12</f>
        <v>ชุมจีน</v>
      </c>
      <c r="G10" s="25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07626</v>
      </c>
      <c r="D11" s="74" t="str">
        <f>STUDENT!E13</f>
        <v>ด.ช.</v>
      </c>
      <c r="E11" s="75" t="str">
        <f>STUDENT!F13</f>
        <v>ภานุเดช</v>
      </c>
      <c r="F11" s="257" t="str">
        <f>STUDENT!G13</f>
        <v>คงสง</v>
      </c>
      <c r="G11" s="25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07634</v>
      </c>
      <c r="D12" s="74" t="str">
        <f>STUDENT!E14</f>
        <v>ด.ญ.</v>
      </c>
      <c r="E12" s="75" t="str">
        <f>STUDENT!F14</f>
        <v>กรรณิการ์</v>
      </c>
      <c r="F12" s="257" t="str">
        <f>STUDENT!G14</f>
        <v>หวานทอง</v>
      </c>
      <c r="G12" s="25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07639</v>
      </c>
      <c r="D13" s="74" t="str">
        <f>STUDENT!E15</f>
        <v>ด.ญ.</v>
      </c>
      <c r="E13" s="75" t="str">
        <f>STUDENT!F15</f>
        <v>นพรัตน์</v>
      </c>
      <c r="F13" s="257" t="str">
        <f>STUDENT!G15</f>
        <v>ชูผล</v>
      </c>
      <c r="G13" s="25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STUDENT!C17</f>
        <v>2</v>
      </c>
      <c r="B14" s="73">
        <f>STUDENT!D17</f>
        <v>7</v>
      </c>
      <c r="C14" s="43" t="str">
        <f>STUDENT!B17</f>
        <v>07649</v>
      </c>
      <c r="D14" s="74" t="str">
        <f>STUDENT!E17</f>
        <v>ด.ช.</v>
      </c>
      <c r="E14" s="75" t="str">
        <f>STUDENT!F17</f>
        <v>จิรภัทร</v>
      </c>
      <c r="F14" s="257" t="str">
        <f>STUDENT!G17</f>
        <v>จันทร์เอียด</v>
      </c>
      <c r="G14" s="25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STUDENT!C18</f>
        <v>2</v>
      </c>
      <c r="B15" s="73">
        <f>STUDENT!D18</f>
        <v>8</v>
      </c>
      <c r="C15" s="49" t="str">
        <f>STUDENT!B18</f>
        <v>07650</v>
      </c>
      <c r="D15" s="74" t="str">
        <f>STUDENT!E18</f>
        <v>ด.ช.</v>
      </c>
      <c r="E15" s="75" t="str">
        <f>STUDENT!F18</f>
        <v>ชาญณรงค์</v>
      </c>
      <c r="F15" s="257" t="str">
        <f>STUDENT!G18</f>
        <v>ทองเทพ</v>
      </c>
      <c r="G15" s="25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STUDENT!C19</f>
        <v>2</v>
      </c>
      <c r="B16" s="73">
        <f>STUDENT!D19</f>
        <v>9</v>
      </c>
      <c r="C16" s="43" t="str">
        <f>STUDENT!B19</f>
        <v>07651</v>
      </c>
      <c r="D16" s="74" t="str">
        <f>STUDENT!E19</f>
        <v>ด.ช.</v>
      </c>
      <c r="E16" s="75" t="str">
        <f>STUDENT!F19</f>
        <v>ปราโมทย์</v>
      </c>
      <c r="F16" s="257" t="str">
        <f>STUDENT!G19</f>
        <v>มรกต</v>
      </c>
      <c r="G16" s="25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STUDENT!C20</f>
        <v>2</v>
      </c>
      <c r="B17" s="73">
        <f>STUDENT!D20</f>
        <v>10</v>
      </c>
      <c r="C17" s="49" t="str">
        <f>STUDENT!B20</f>
        <v>07652</v>
      </c>
      <c r="D17" s="74" t="str">
        <f>STUDENT!E20</f>
        <v>ด.ช.</v>
      </c>
      <c r="E17" s="75" t="str">
        <f>STUDENT!F20</f>
        <v>พีรภัทร</v>
      </c>
      <c r="F17" s="257" t="str">
        <f>STUDENT!G20</f>
        <v>จันทร์นวล</v>
      </c>
      <c r="G17" s="25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STUDENT!C21</f>
        <v>2</v>
      </c>
      <c r="B18" s="73">
        <f>STUDENT!D21</f>
        <v>11</v>
      </c>
      <c r="C18" s="43" t="str">
        <f>STUDENT!B21</f>
        <v>07655</v>
      </c>
      <c r="D18" s="74" t="str">
        <f>STUDENT!E21</f>
        <v>ด.ช.</v>
      </c>
      <c r="E18" s="75" t="str">
        <f>STUDENT!F21</f>
        <v>ศักดิ์ชัย</v>
      </c>
      <c r="F18" s="257" t="str">
        <f>STUDENT!G21</f>
        <v>หมวดชัยทอง</v>
      </c>
      <c r="G18" s="25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STUDENT!C22</f>
        <v>2</v>
      </c>
      <c r="B19" s="73">
        <f>STUDENT!D22</f>
        <v>12</v>
      </c>
      <c r="C19" s="49">
        <f>STUDENT!B22</f>
        <v>7658</v>
      </c>
      <c r="D19" s="74" t="str">
        <f>STUDENT!E22</f>
        <v>ด.ช.</v>
      </c>
      <c r="E19" s="75" t="str">
        <f>STUDENT!F22</f>
        <v>อัฐพล</v>
      </c>
      <c r="F19" s="257" t="str">
        <f>STUDENT!G22</f>
        <v>คงแก้ว</v>
      </c>
      <c r="G19" s="25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STUDENT!C23</f>
        <v>3</v>
      </c>
      <c r="B20" s="73">
        <f>STUDENT!D23</f>
        <v>13</v>
      </c>
      <c r="C20" s="43" t="str">
        <f>STUDENT!B23</f>
        <v>07675</v>
      </c>
      <c r="D20" s="74" t="str">
        <f>STUDENT!E23</f>
        <v>ด.ช.</v>
      </c>
      <c r="E20" s="75" t="str">
        <f>STUDENT!F23</f>
        <v>ณัฐวุธ</v>
      </c>
      <c r="F20" s="257" t="str">
        <f>STUDENT!G23</f>
        <v>บรรจงชาติ</v>
      </c>
      <c r="G20" s="25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STUDENT!C24</f>
        <v>3</v>
      </c>
      <c r="B21" s="73">
        <f>STUDENT!D24</f>
        <v>14</v>
      </c>
      <c r="C21" s="43" t="str">
        <f>STUDENT!B24</f>
        <v>07676</v>
      </c>
      <c r="D21" s="74" t="str">
        <f>STUDENT!E24</f>
        <v>ด.ช.</v>
      </c>
      <c r="E21" s="75" t="str">
        <f>STUDENT!F24</f>
        <v>ธนชาติ</v>
      </c>
      <c r="F21" s="257" t="str">
        <f>STUDENT!G24</f>
        <v>ไอสุวรรณ</v>
      </c>
      <c r="G21" s="25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STUDENT!C25</f>
        <v>3</v>
      </c>
      <c r="B22" s="73">
        <f>STUDENT!D25</f>
        <v>15</v>
      </c>
      <c r="C22" s="49" t="str">
        <f>STUDENT!B25</f>
        <v>07687</v>
      </c>
      <c r="D22" s="74" t="str">
        <f>STUDENT!E25</f>
        <v>ด.ช.</v>
      </c>
      <c r="E22" s="75" t="str">
        <f>STUDENT!F25</f>
        <v>อาฟีฟี</v>
      </c>
      <c r="F22" s="257" t="str">
        <f>STUDENT!G25</f>
        <v>ไชยสุวรรณ</v>
      </c>
      <c r="G22" s="25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STUDENT!C26</f>
        <v>3</v>
      </c>
      <c r="B23" s="73">
        <f>STUDENT!D26</f>
        <v>16</v>
      </c>
      <c r="C23" s="43" t="str">
        <f>STUDENT!B26</f>
        <v>07689</v>
      </c>
      <c r="D23" s="74" t="str">
        <f>STUDENT!E26</f>
        <v>ด.ญ.</v>
      </c>
      <c r="E23" s="75" t="str">
        <f>STUDENT!F26</f>
        <v>กนกวรรณ</v>
      </c>
      <c r="F23" s="257" t="str">
        <f>STUDENT!G26</f>
        <v>แซ่ซี</v>
      </c>
      <c r="G23" s="25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STUDENT!C27</f>
        <v>3</v>
      </c>
      <c r="B24" s="73">
        <f>STUDENT!D27</f>
        <v>17</v>
      </c>
      <c r="C24" s="49" t="str">
        <f>STUDENT!B27</f>
        <v>07695</v>
      </c>
      <c r="D24" s="74" t="str">
        <f>STUDENT!E27</f>
        <v>ด.ญ.</v>
      </c>
      <c r="E24" s="75" t="str">
        <f>STUDENT!F27</f>
        <v>เพชราภรณ์</v>
      </c>
      <c r="F24" s="257" t="str">
        <f>STUDENT!G27</f>
        <v>หนูสิงห์</v>
      </c>
      <c r="G24" s="25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STUDENT!C28</f>
        <v>4</v>
      </c>
      <c r="B25" s="73">
        <f>STUDENT!D28</f>
        <v>18</v>
      </c>
      <c r="C25" s="49" t="str">
        <f>STUDENT!B28</f>
        <v>07707</v>
      </c>
      <c r="D25" s="222" t="str">
        <f>STUDENT!E28</f>
        <v>ด.ญ.</v>
      </c>
      <c r="E25" s="223" t="str">
        <f>STUDENT!F28</f>
        <v>วิวัฒน์</v>
      </c>
      <c r="F25" s="257" t="str">
        <f>STUDENT!G28</f>
        <v>ทองประสูตร</v>
      </c>
      <c r="G25" s="25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57"/>
      <c r="G26" s="25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57"/>
      <c r="G27" s="25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57"/>
      <c r="G28" s="25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57"/>
      <c r="G29" s="25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57"/>
      <c r="G30" s="25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57"/>
      <c r="G31" s="25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57"/>
      <c r="G32" s="25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57"/>
      <c r="G33" s="25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57"/>
      <c r="G34" s="25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57"/>
      <c r="G35" s="25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57"/>
      <c r="G36" s="25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2"/>
      <c r="E37" s="203"/>
      <c r="F37" s="257"/>
      <c r="G37" s="25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57"/>
      <c r="G38" s="25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57"/>
      <c r="G39" s="25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57"/>
      <c r="G40" s="25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57"/>
      <c r="G41" s="25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57"/>
      <c r="G42" s="25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57"/>
      <c r="G43" s="25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57"/>
      <c r="G44" s="25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57"/>
      <c r="G45" s="25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57"/>
      <c r="G46" s="25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57"/>
      <c r="G47" s="25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55</v>
      </c>
      <c r="AD1" s="282"/>
      <c r="AE1" s="235">
        <v>4</v>
      </c>
      <c r="AF1" s="235"/>
    </row>
    <row r="2" spans="1:37" ht="22.15" customHeight="1">
      <c r="A2" s="287" t="s">
        <v>54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3" t="str">
        <f>Time1!C3</f>
        <v>ท21203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283" t="str">
        <f>Time1!F3</f>
        <v>เสริมทักษะ - การอ่าน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8" t="s">
        <v>48</v>
      </c>
      <c r="AC3" s="288"/>
      <c r="AD3" s="288" t="str">
        <f>Time1!X3</f>
        <v>1</v>
      </c>
      <c r="AE3" s="288"/>
      <c r="AF3" s="28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93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70"/>
      <c r="AC5" s="270"/>
      <c r="AD5" s="270"/>
      <c r="AE5" s="270"/>
      <c r="AF5" s="270"/>
      <c r="AG5" s="297" t="s">
        <v>56</v>
      </c>
      <c r="AH5" s="298"/>
      <c r="AI5" s="298"/>
      <c r="AJ5" s="298"/>
      <c r="AK5" s="299"/>
    </row>
    <row r="6" spans="1:37" ht="21" customHeight="1">
      <c r="A6" s="295"/>
      <c r="B6" s="63" t="s">
        <v>51</v>
      </c>
      <c r="C6" s="284"/>
      <c r="D6" s="285"/>
      <c r="E6" s="285"/>
      <c r="F6" s="285"/>
      <c r="G6" s="286"/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306"/>
      <c r="S6" s="285"/>
      <c r="T6" s="285"/>
      <c r="U6" s="285"/>
      <c r="V6" s="286"/>
      <c r="W6" s="306"/>
      <c r="X6" s="285"/>
      <c r="Y6" s="285"/>
      <c r="Z6" s="285"/>
      <c r="AA6" s="286"/>
      <c r="AB6" s="306"/>
      <c r="AC6" s="285"/>
      <c r="AD6" s="285"/>
      <c r="AE6" s="285"/>
      <c r="AF6" s="286"/>
      <c r="AG6" s="300" t="s">
        <v>57</v>
      </c>
      <c r="AH6" s="302" t="s">
        <v>58</v>
      </c>
      <c r="AI6" s="302" t="s">
        <v>59</v>
      </c>
      <c r="AJ6" s="302" t="s">
        <v>156</v>
      </c>
      <c r="AK6" s="5" t="s">
        <v>64</v>
      </c>
    </row>
    <row r="7" spans="1:37" ht="21" customHeight="1">
      <c r="A7" s="29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5"/>
      <c r="AK7" s="18" t="s">
        <v>60</v>
      </c>
    </row>
    <row r="8" spans="1:37" ht="21" customHeight="1" thickBot="1">
      <c r="A8" s="29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พิชญะ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ภานุเดช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กรรณิการ์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นพรัตน์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จิรภัทร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ชาญณรงค์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ปราโมทย์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พีรภัทร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11</v>
      </c>
      <c r="B18" s="118" t="str">
        <f>Time1!E18</f>
        <v>ศักดิ์ชัย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12</v>
      </c>
      <c r="B19" s="118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13</v>
      </c>
      <c r="B20" s="118" t="str">
        <f>Time1!E20</f>
        <v>ณัฐวุธ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14</v>
      </c>
      <c r="B21" s="118" t="str">
        <f>Time1!E21</f>
        <v>ธนชาติ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15</v>
      </c>
      <c r="B22" s="118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16</v>
      </c>
      <c r="B23" s="118" t="str">
        <f>Time1!E23</f>
        <v>กนกวรรณ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17</v>
      </c>
      <c r="B24" s="118" t="str">
        <f>Time1!E24</f>
        <v>เพชราภรณ์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18</v>
      </c>
      <c r="B25" s="118" t="str">
        <f>Time1!E25</f>
        <v>วิวัฒน์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2" workbookViewId="0">
      <selection activeCell="A26" sqref="A26:B29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55</v>
      </c>
      <c r="AD1" s="282"/>
      <c r="AE1" s="235">
        <v>5</v>
      </c>
      <c r="AF1" s="235"/>
    </row>
    <row r="2" spans="1:37" ht="22.15" customHeight="1">
      <c r="A2" s="287" t="s">
        <v>54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3" t="str">
        <f>Time1!C3</f>
        <v>ท21203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283" t="str">
        <f>Time1!F3</f>
        <v>เสริมทักษะ - การอ่าน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8" t="s">
        <v>48</v>
      </c>
      <c r="AC3" s="288"/>
      <c r="AD3" s="288" t="str">
        <f>Time1!X3</f>
        <v>1</v>
      </c>
      <c r="AE3" s="288"/>
      <c r="AF3" s="28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93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70"/>
      <c r="AC5" s="270"/>
      <c r="AD5" s="270"/>
      <c r="AE5" s="270"/>
      <c r="AF5" s="270"/>
      <c r="AG5" s="298" t="s">
        <v>56</v>
      </c>
      <c r="AH5" s="298"/>
      <c r="AI5" s="298"/>
      <c r="AJ5" s="298"/>
      <c r="AK5" s="298"/>
    </row>
    <row r="6" spans="1:37" ht="21" customHeight="1">
      <c r="A6" s="295"/>
      <c r="B6" s="63" t="s">
        <v>51</v>
      </c>
      <c r="C6" s="306"/>
      <c r="D6" s="285"/>
      <c r="E6" s="285"/>
      <c r="F6" s="285"/>
      <c r="G6" s="286"/>
      <c r="H6" s="306"/>
      <c r="I6" s="285"/>
      <c r="J6" s="285"/>
      <c r="K6" s="285"/>
      <c r="L6" s="286"/>
      <c r="M6" s="306"/>
      <c r="N6" s="285"/>
      <c r="O6" s="285"/>
      <c r="P6" s="285"/>
      <c r="Q6" s="286"/>
      <c r="R6" s="306"/>
      <c r="S6" s="285"/>
      <c r="T6" s="285"/>
      <c r="U6" s="285"/>
      <c r="V6" s="286"/>
      <c r="W6" s="306"/>
      <c r="X6" s="285"/>
      <c r="Y6" s="285"/>
      <c r="Z6" s="285"/>
      <c r="AA6" s="286"/>
      <c r="AB6" s="306"/>
      <c r="AC6" s="285"/>
      <c r="AD6" s="285"/>
      <c r="AE6" s="285"/>
      <c r="AF6" s="286"/>
      <c r="AG6" s="300" t="s">
        <v>57</v>
      </c>
      <c r="AH6" s="302" t="s">
        <v>58</v>
      </c>
      <c r="AI6" s="302" t="s">
        <v>59</v>
      </c>
      <c r="AJ6" s="302" t="s">
        <v>156</v>
      </c>
      <c r="AK6" s="13" t="s">
        <v>64</v>
      </c>
    </row>
    <row r="7" spans="1:37" ht="21" customHeight="1">
      <c r="A7" s="29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5"/>
      <c r="AK7" s="18" t="s">
        <v>60</v>
      </c>
    </row>
    <row r="8" spans="1:37" ht="21" customHeight="1" thickBot="1">
      <c r="A8" s="29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ชัยวัฒน์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พิชญะ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ภานุเดช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กรรณิการ์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นพรัตน์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จิรภัทร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ชาญณรงค์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ปราโมทย์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พีรภัทร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11</v>
      </c>
      <c r="B18" s="118" t="str">
        <f>Time1!E18</f>
        <v>ศักดิ์ชัย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12</v>
      </c>
      <c r="B19" s="118" t="str">
        <f>Time1!E19</f>
        <v>อัฐพล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13</v>
      </c>
      <c r="B20" s="118" t="str">
        <f>Time1!E20</f>
        <v>ณัฐวุธ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14</v>
      </c>
      <c r="B21" s="118" t="str">
        <f>Time1!E21</f>
        <v>ธนชาติ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15</v>
      </c>
      <c r="B22" s="118" t="str">
        <f>Time1!E22</f>
        <v>อาฟีฟี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16</v>
      </c>
      <c r="B23" s="118" t="str">
        <f>Time1!E23</f>
        <v>กนกวรรณ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17</v>
      </c>
      <c r="B24" s="118" t="str">
        <f>Time1!E24</f>
        <v>เพชราภรณ์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18</v>
      </c>
      <c r="B25" s="118" t="str">
        <f>Time1!E25</f>
        <v>วิวัฒน์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21"/>
      <c r="AA1" s="121" t="s">
        <v>55</v>
      </c>
      <c r="AB1" s="115">
        <v>6</v>
      </c>
    </row>
    <row r="2" spans="1:28" ht="21" customHeight="1">
      <c r="A2" s="287" t="s">
        <v>63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>
      <c r="A3" s="289" t="s">
        <v>1</v>
      </c>
      <c r="B3" s="289"/>
      <c r="C3" s="283" t="str">
        <f>Time1!C3</f>
        <v>ท21203</v>
      </c>
      <c r="D3" s="319"/>
      <c r="E3" s="319"/>
      <c r="F3" s="319"/>
      <c r="G3" s="319"/>
      <c r="H3" s="288" t="s">
        <v>0</v>
      </c>
      <c r="I3" s="320"/>
      <c r="J3" s="320"/>
      <c r="K3" s="320"/>
      <c r="L3" s="320"/>
      <c r="M3" s="283" t="str">
        <f>Time1!F3</f>
        <v>เสริมทักษะ - การอ่าน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93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8"/>
      <c r="W5" s="310" t="s">
        <v>56</v>
      </c>
      <c r="X5" s="310"/>
      <c r="Y5" s="310"/>
      <c r="Z5" s="310"/>
      <c r="AA5" s="310"/>
      <c r="AB5" s="311"/>
    </row>
    <row r="6" spans="1:28" ht="21" customHeight="1">
      <c r="A6" s="295"/>
      <c r="B6" s="63" t="s">
        <v>51</v>
      </c>
      <c r="C6" s="306"/>
      <c r="D6" s="285"/>
      <c r="E6" s="285"/>
      <c r="F6" s="285"/>
      <c r="G6" s="286"/>
      <c r="H6" s="306"/>
      <c r="I6" s="285"/>
      <c r="J6" s="285"/>
      <c r="K6" s="285"/>
      <c r="L6" s="286"/>
      <c r="M6" s="306"/>
      <c r="N6" s="285"/>
      <c r="O6" s="285"/>
      <c r="P6" s="285"/>
      <c r="Q6" s="286"/>
      <c r="R6" s="306"/>
      <c r="S6" s="285"/>
      <c r="T6" s="285"/>
      <c r="U6" s="285"/>
      <c r="V6" s="286"/>
      <c r="W6" s="316" t="s">
        <v>57</v>
      </c>
      <c r="X6" s="312" t="s">
        <v>58</v>
      </c>
      <c r="Y6" s="312" t="s">
        <v>59</v>
      </c>
      <c r="Z6" s="312" t="s">
        <v>156</v>
      </c>
      <c r="AA6" s="125" t="s">
        <v>64</v>
      </c>
      <c r="AB6" s="314" t="s">
        <v>61</v>
      </c>
    </row>
    <row r="7" spans="1:28" ht="21" customHeight="1">
      <c r="A7" s="29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7"/>
      <c r="X7" s="313"/>
      <c r="Y7" s="313"/>
      <c r="Z7" s="313"/>
      <c r="AA7" s="126" t="s">
        <v>60</v>
      </c>
      <c r="AB7" s="314"/>
    </row>
    <row r="8" spans="1:28" ht="21" customHeight="1" thickBot="1">
      <c r="A8" s="29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15"/>
    </row>
    <row r="9" spans="1:28" ht="19.899999999999999" customHeight="1">
      <c r="A9" s="131">
        <f>Time1!B9</f>
        <v>1</v>
      </c>
      <c r="B9" s="132" t="str">
        <f>Time1!E9</f>
        <v>ชัยวัฒน์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พิชญะ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ภานุเดช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กรรณิการ์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นพรัตน์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7</v>
      </c>
      <c r="B14" s="52" t="str">
        <f>Time1!E14</f>
        <v>จิรภัทร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8</v>
      </c>
      <c r="B15" s="52" t="str">
        <f>Time1!E15</f>
        <v>ชาญณรงค์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9</v>
      </c>
      <c r="B16" s="52" t="str">
        <f>Time1!E16</f>
        <v>ปราโมทย์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10</v>
      </c>
      <c r="B17" s="52" t="str">
        <f>Time1!E17</f>
        <v>พีรภัทร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11</v>
      </c>
      <c r="B18" s="52" t="str">
        <f>Time1!E18</f>
        <v>ศักดิ์ชัย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12</v>
      </c>
      <c r="B19" s="52" t="str">
        <f>Time1!E19</f>
        <v>อัฐพล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13</v>
      </c>
      <c r="B20" s="52" t="str">
        <f>Time1!E20</f>
        <v>ณัฐวุธ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14</v>
      </c>
      <c r="B21" s="52" t="str">
        <f>Time1!E21</f>
        <v>ธนชาติ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15</v>
      </c>
      <c r="B22" s="52" t="str">
        <f>Time1!E22</f>
        <v>อาฟีฟี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16</v>
      </c>
      <c r="B23" s="52" t="str">
        <f>Time1!E23</f>
        <v>กนกวรรณ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17</v>
      </c>
      <c r="B24" s="52" t="str">
        <f>Time1!E24</f>
        <v>เพชราภรณ์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18</v>
      </c>
      <c r="B25" s="52" t="str">
        <f>Time1!E25</f>
        <v>วิวัฒน์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9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55</v>
      </c>
      <c r="AC1" s="282"/>
      <c r="AD1" s="235">
        <v>7</v>
      </c>
      <c r="AE1" s="235"/>
    </row>
    <row r="2" spans="1:35" ht="21" customHeight="1">
      <c r="A2" s="287" t="s">
        <v>67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>
      <c r="A3" s="289" t="s">
        <v>1</v>
      </c>
      <c r="B3" s="289"/>
      <c r="C3" s="283" t="str">
        <f>Time1!C3</f>
        <v>ท21203</v>
      </c>
      <c r="D3" s="283"/>
      <c r="E3" s="283"/>
      <c r="F3" s="283"/>
      <c r="G3" s="288" t="s">
        <v>0</v>
      </c>
      <c r="H3" s="288"/>
      <c r="I3" s="288"/>
      <c r="J3" s="288"/>
      <c r="K3" s="288"/>
      <c r="L3" s="283" t="str">
        <f>Time1!F3</f>
        <v>เสริมทักษะ - การอ่าน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8" t="s">
        <v>48</v>
      </c>
      <c r="AB3" s="288"/>
      <c r="AC3" s="288" t="str">
        <f>Time1!X3</f>
        <v>1</v>
      </c>
      <c r="AD3" s="288"/>
      <c r="AE3" s="288"/>
    </row>
    <row r="4" spans="1:35" ht="21" customHeight="1" thickBot="1">
      <c r="A4" s="321" t="s">
        <v>72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>
      <c r="A5" s="293" t="s">
        <v>8</v>
      </c>
      <c r="B5" s="61" t="s">
        <v>68</v>
      </c>
      <c r="C5" s="322">
        <v>1</v>
      </c>
      <c r="D5" s="323"/>
      <c r="E5" s="323"/>
      <c r="F5" s="324"/>
      <c r="G5" s="322">
        <v>2</v>
      </c>
      <c r="H5" s="323"/>
      <c r="I5" s="323"/>
      <c r="J5" s="323"/>
      <c r="K5" s="324"/>
      <c r="L5" s="322">
        <v>3</v>
      </c>
      <c r="M5" s="323"/>
      <c r="N5" s="323"/>
      <c r="O5" s="323"/>
      <c r="P5" s="324"/>
      <c r="Q5" s="322">
        <v>4</v>
      </c>
      <c r="R5" s="323"/>
      <c r="S5" s="323"/>
      <c r="T5" s="323"/>
      <c r="U5" s="324"/>
      <c r="V5" s="322">
        <v>5</v>
      </c>
      <c r="W5" s="323"/>
      <c r="X5" s="323"/>
      <c r="Y5" s="323"/>
      <c r="Z5" s="324"/>
      <c r="AA5" s="322">
        <v>6</v>
      </c>
      <c r="AB5" s="323"/>
      <c r="AC5" s="323"/>
      <c r="AD5" s="323"/>
      <c r="AE5" s="324"/>
      <c r="AF5" s="297" t="s">
        <v>56</v>
      </c>
      <c r="AG5" s="298"/>
      <c r="AH5" s="298"/>
      <c r="AI5" s="298"/>
    </row>
    <row r="6" spans="1:35" ht="21" customHeight="1">
      <c r="A6" s="295"/>
      <c r="B6" s="63" t="s">
        <v>70</v>
      </c>
      <c r="C6" s="306"/>
      <c r="D6" s="285"/>
      <c r="E6" s="285"/>
      <c r="F6" s="286"/>
      <c r="G6" s="306"/>
      <c r="H6" s="285"/>
      <c r="I6" s="285"/>
      <c r="J6" s="285"/>
      <c r="K6" s="286"/>
      <c r="L6" s="306"/>
      <c r="M6" s="285"/>
      <c r="N6" s="285"/>
      <c r="O6" s="285"/>
      <c r="P6" s="286"/>
      <c r="Q6" s="306"/>
      <c r="R6" s="285"/>
      <c r="S6" s="285"/>
      <c r="T6" s="285"/>
      <c r="U6" s="286"/>
      <c r="V6" s="306"/>
      <c r="W6" s="285"/>
      <c r="X6" s="285"/>
      <c r="Y6" s="285"/>
      <c r="Z6" s="286"/>
      <c r="AA6" s="306"/>
      <c r="AB6" s="285"/>
      <c r="AC6" s="285"/>
      <c r="AD6" s="285"/>
      <c r="AE6" s="286"/>
      <c r="AF6" s="300" t="s">
        <v>57</v>
      </c>
      <c r="AG6" s="302" t="s">
        <v>58</v>
      </c>
      <c r="AH6" s="302" t="s">
        <v>59</v>
      </c>
      <c r="AI6" s="5" t="s">
        <v>64</v>
      </c>
    </row>
    <row r="7" spans="1:35" ht="21" customHeight="1" thickBot="1">
      <c r="A7" s="29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301"/>
      <c r="AG7" s="303"/>
      <c r="AH7" s="303"/>
      <c r="AI7" s="10" t="s">
        <v>60</v>
      </c>
    </row>
    <row r="8" spans="1:35" ht="21" customHeight="1" thickBot="1">
      <c r="A8" s="29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ชัยวัฒน์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พิชญะ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ภานุเดช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กรรณิการ์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นพรัตน์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7</v>
      </c>
      <c r="B14" s="52" t="str">
        <f>Time1!E14</f>
        <v>จิรภัทร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8</v>
      </c>
      <c r="B15" s="52" t="str">
        <f>Time1!E15</f>
        <v>ชาญณรงค์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9</v>
      </c>
      <c r="B16" s="52" t="str">
        <f>Time1!E16</f>
        <v>ปราโมทย์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10</v>
      </c>
      <c r="B17" s="52" t="str">
        <f>Time1!E17</f>
        <v>พีรภัทร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11</v>
      </c>
      <c r="B18" s="52" t="str">
        <f>Time1!E18</f>
        <v>ศักดิ์ชัย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12</v>
      </c>
      <c r="B19" s="52" t="str">
        <f>Time1!E19</f>
        <v>อัฐพล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13</v>
      </c>
      <c r="B20" s="52" t="str">
        <f>Time1!E20</f>
        <v>ณัฐวุธ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14</v>
      </c>
      <c r="B21" s="52" t="str">
        <f>Time1!E21</f>
        <v>ธนชาติ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15</v>
      </c>
      <c r="B22" s="52" t="str">
        <f>Time1!E22</f>
        <v>อาฟีฟี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16</v>
      </c>
      <c r="B23" s="52" t="str">
        <f>Time1!E23</f>
        <v>กนกวรรณ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17</v>
      </c>
      <c r="B24" s="52" t="str">
        <f>Time1!E24</f>
        <v>เพชราภรณ์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18</v>
      </c>
      <c r="B25" s="52" t="str">
        <f>Time1!E25</f>
        <v>วิวัฒน์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50" t="s">
        <v>55</v>
      </c>
      <c r="X1" s="151">
        <v>8</v>
      </c>
    </row>
    <row r="2" spans="1:28" ht="21" customHeight="1">
      <c r="A2" s="287" t="s">
        <v>67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8" ht="21" customHeight="1">
      <c r="A3" s="289" t="s">
        <v>1</v>
      </c>
      <c r="B3" s="289"/>
      <c r="C3" s="283" t="str">
        <f>Time1!C3</f>
        <v>ท21203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152" t="str">
        <f>Time1!F3</f>
        <v>เสริมทักษะ - การอ่าน</v>
      </c>
      <c r="N3" s="152"/>
      <c r="O3" s="283" t="str">
        <f>STUDENT!E4</f>
        <v>เสริมทักษะ - การอ่าน</v>
      </c>
      <c r="P3" s="283"/>
      <c r="Q3" s="283"/>
      <c r="R3" s="283"/>
      <c r="S3" s="283"/>
      <c r="T3" s="283"/>
      <c r="U3" s="283"/>
      <c r="V3" s="152"/>
      <c r="W3" s="152" t="s">
        <v>48</v>
      </c>
      <c r="X3" s="153" t="str">
        <f>Time1!X3</f>
        <v>1</v>
      </c>
    </row>
    <row r="4" spans="1:28" ht="21" customHeight="1" thickBot="1">
      <c r="A4" s="321" t="s">
        <v>72</v>
      </c>
      <c r="B4" s="321"/>
      <c r="C4" s="321"/>
      <c r="D4" s="321"/>
      <c r="E4" s="321"/>
      <c r="F4" s="321"/>
      <c r="G4" s="321"/>
      <c r="H4" s="321"/>
      <c r="I4" s="321"/>
      <c r="J4" s="321"/>
      <c r="K4" s="288"/>
      <c r="L4" s="288"/>
      <c r="M4" s="321"/>
      <c r="N4" s="321"/>
      <c r="O4" s="321"/>
      <c r="P4" s="321"/>
      <c r="Q4" s="321"/>
      <c r="R4" s="321"/>
      <c r="S4" s="321"/>
      <c r="T4" s="321"/>
      <c r="U4" s="288"/>
      <c r="V4" s="321"/>
      <c r="W4" s="321"/>
      <c r="X4" s="321"/>
    </row>
    <row r="5" spans="1:28" ht="21" customHeight="1">
      <c r="A5" s="293" t="s">
        <v>8</v>
      </c>
      <c r="B5" s="61" t="s">
        <v>68</v>
      </c>
      <c r="C5" s="271" t="s">
        <v>87</v>
      </c>
      <c r="D5" s="272"/>
      <c r="E5" s="272"/>
      <c r="F5" s="272"/>
      <c r="G5" s="272"/>
      <c r="H5" s="272"/>
      <c r="I5" s="272"/>
      <c r="J5" s="272"/>
      <c r="K5" s="273"/>
      <c r="L5" s="328" t="s">
        <v>150</v>
      </c>
      <c r="M5" s="154" t="s">
        <v>69</v>
      </c>
      <c r="N5" s="155"/>
      <c r="O5" s="330" t="s">
        <v>151</v>
      </c>
      <c r="P5" s="156"/>
      <c r="Q5" s="333" t="s">
        <v>152</v>
      </c>
      <c r="R5" s="334"/>
      <c r="S5" s="334"/>
      <c r="T5" s="330"/>
      <c r="U5" s="325" t="s">
        <v>88</v>
      </c>
      <c r="V5" s="271" t="s">
        <v>28</v>
      </c>
      <c r="W5" s="272"/>
      <c r="X5" s="273"/>
      <c r="Y5" s="298" t="s">
        <v>56</v>
      </c>
      <c r="Z5" s="298"/>
      <c r="AA5" s="298"/>
      <c r="AB5" s="298"/>
    </row>
    <row r="6" spans="1:28" ht="21" customHeight="1">
      <c r="A6" s="295"/>
      <c r="B6" s="63" t="s">
        <v>70</v>
      </c>
      <c r="C6" s="339"/>
      <c r="D6" s="340"/>
      <c r="E6" s="340"/>
      <c r="F6" s="340"/>
      <c r="G6" s="340"/>
      <c r="H6" s="340"/>
      <c r="I6" s="340"/>
      <c r="J6" s="340"/>
      <c r="K6" s="341"/>
      <c r="L6" s="329"/>
      <c r="M6" s="157"/>
      <c r="N6" s="158"/>
      <c r="O6" s="331"/>
      <c r="P6" s="159"/>
      <c r="Q6" s="335"/>
      <c r="R6" s="336"/>
      <c r="S6" s="336"/>
      <c r="T6" s="331"/>
      <c r="U6" s="326"/>
      <c r="V6" s="276"/>
      <c r="W6" s="274"/>
      <c r="X6" s="275"/>
      <c r="Y6" s="300" t="s">
        <v>57</v>
      </c>
      <c r="Z6" s="302" t="s">
        <v>58</v>
      </c>
      <c r="AA6" s="302" t="s">
        <v>59</v>
      </c>
      <c r="AB6" s="12" t="s">
        <v>64</v>
      </c>
    </row>
    <row r="7" spans="1:28" ht="21" customHeight="1" thickBot="1">
      <c r="A7" s="29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9"/>
      <c r="M7" s="64">
        <v>1</v>
      </c>
      <c r="N7" s="64">
        <v>2</v>
      </c>
      <c r="O7" s="332"/>
      <c r="P7" s="161">
        <v>4</v>
      </c>
      <c r="Q7" s="337"/>
      <c r="R7" s="338"/>
      <c r="S7" s="338"/>
      <c r="T7" s="332"/>
      <c r="U7" s="327"/>
      <c r="V7" s="339"/>
      <c r="W7" s="340"/>
      <c r="X7" s="341"/>
      <c r="Y7" s="301"/>
      <c r="Z7" s="303"/>
      <c r="AA7" s="303"/>
      <c r="AB7" s="10" t="s">
        <v>60</v>
      </c>
    </row>
    <row r="8" spans="1:28" ht="21" customHeight="1" thickBot="1">
      <c r="A8" s="29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ชัยวัฒน์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พิชญะ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ภานุเดช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กรรณิการ์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นพรัตน์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7</v>
      </c>
      <c r="B14" s="52" t="str">
        <f>Time1!E14</f>
        <v>จิรภัทร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8</v>
      </c>
      <c r="B15" s="52" t="str">
        <f>Time1!E15</f>
        <v>ชาญณรงค์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9</v>
      </c>
      <c r="B16" s="52" t="str">
        <f>Time1!E16</f>
        <v>ปราโมทย์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10</v>
      </c>
      <c r="B17" s="52" t="str">
        <f>Time1!E17</f>
        <v>พีรภัทร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11</v>
      </c>
      <c r="B18" s="52" t="str">
        <f>Time1!E18</f>
        <v>ศักดิ์ชัย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12</v>
      </c>
      <c r="B19" s="52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13</v>
      </c>
      <c r="B20" s="52" t="str">
        <f>Time1!E20</f>
        <v>ณัฐวุธ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14</v>
      </c>
      <c r="B21" s="52" t="str">
        <f>Time1!E21</f>
        <v>ธนชาติ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15</v>
      </c>
      <c r="B22" s="52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16</v>
      </c>
      <c r="B23" s="52" t="str">
        <f>Time1!E23</f>
        <v>กนกวรรณ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17</v>
      </c>
      <c r="B24" s="52" t="str">
        <f>Time1!E24</f>
        <v>เพชราภรณ์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18</v>
      </c>
      <c r="B25" s="52" t="str">
        <f>Time1!E25</f>
        <v>วิวัฒน์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2" workbookViewId="0">
      <selection activeCell="A25" sqref="A25:B2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115" t="s">
        <v>55</v>
      </c>
      <c r="T1" s="115">
        <v>9</v>
      </c>
    </row>
    <row r="2" spans="1:24" ht="21" customHeight="1">
      <c r="A2" s="287" t="s">
        <v>67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4" ht="21" customHeight="1">
      <c r="A3" s="289" t="s">
        <v>1</v>
      </c>
      <c r="B3" s="289"/>
      <c r="C3" s="288"/>
      <c r="D3" s="288"/>
      <c r="E3" s="288" t="s">
        <v>0</v>
      </c>
      <c r="F3" s="288"/>
      <c r="G3" s="288"/>
      <c r="H3" s="288"/>
      <c r="I3" s="288"/>
      <c r="J3" s="288"/>
      <c r="K3" s="288"/>
      <c r="L3" s="288"/>
      <c r="M3" s="288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21" t="s">
        <v>103</v>
      </c>
      <c r="B4" s="321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321"/>
      <c r="N4" s="321"/>
      <c r="O4" s="321"/>
      <c r="P4" s="321"/>
      <c r="Q4" s="321"/>
      <c r="R4" s="321"/>
      <c r="S4" s="321"/>
      <c r="T4" s="321"/>
    </row>
    <row r="5" spans="1:24" ht="21" customHeight="1">
      <c r="A5" s="293" t="s">
        <v>8</v>
      </c>
      <c r="B5" s="61" t="s">
        <v>68</v>
      </c>
      <c r="C5" s="342" t="s">
        <v>163</v>
      </c>
      <c r="D5" s="343"/>
      <c r="E5" s="343"/>
      <c r="F5" s="323" t="s">
        <v>160</v>
      </c>
      <c r="G5" s="323"/>
      <c r="H5" s="323"/>
      <c r="I5" s="323"/>
      <c r="J5" s="323"/>
      <c r="K5" s="323"/>
      <c r="L5" s="324"/>
      <c r="M5" s="322" t="s">
        <v>159</v>
      </c>
      <c r="N5" s="323"/>
      <c r="O5" s="323"/>
      <c r="P5" s="323"/>
      <c r="Q5" s="323"/>
      <c r="R5" s="323"/>
      <c r="S5" s="323"/>
      <c r="T5" s="324"/>
      <c r="U5" s="297" t="s">
        <v>56</v>
      </c>
      <c r="V5" s="298"/>
      <c r="W5" s="298"/>
      <c r="X5" s="298"/>
    </row>
    <row r="6" spans="1:24" ht="21" customHeight="1" thickBot="1">
      <c r="A6" s="295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9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ชัยวัฒน์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พิชญะ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ภานุเดช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กรรณิการ์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นพรัตน์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7</v>
      </c>
      <c r="B13" s="52" t="str">
        <f>Time1!E14</f>
        <v>จิรภัทร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8</v>
      </c>
      <c r="B14" s="52" t="str">
        <f>Time1!E15</f>
        <v>ชาญณรงค์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9</v>
      </c>
      <c r="B15" s="52" t="str">
        <f>Time1!E16</f>
        <v>ปราโมทย์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10</v>
      </c>
      <c r="B16" s="52" t="str">
        <f>Time1!E17</f>
        <v>พีรภัทร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11</v>
      </c>
      <c r="B17" s="52" t="str">
        <f>Time1!E18</f>
        <v>ศักดิ์ชัย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12</v>
      </c>
      <c r="B18" s="52" t="str">
        <f>Time1!E19</f>
        <v>อัฐพล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13</v>
      </c>
      <c r="B19" s="52" t="str">
        <f>Time1!E20</f>
        <v>ณัฐวุธ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14</v>
      </c>
      <c r="B20" s="52" t="str">
        <f>Time1!E21</f>
        <v>ธนชาติ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15</v>
      </c>
      <c r="B21" s="52" t="str">
        <f>Time1!E22</f>
        <v>อาฟีฟี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16</v>
      </c>
      <c r="B22" s="52" t="str">
        <f>Time1!E23</f>
        <v>กนกวรรณ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17</v>
      </c>
      <c r="B23" s="52" t="str">
        <f>Time1!E24</f>
        <v>เพชราภรณ์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18</v>
      </c>
      <c r="B24" s="52" t="str">
        <f>Time1!E25</f>
        <v>วิวัฒน์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48" t="s">
        <v>104</v>
      </c>
      <c r="B2" s="348"/>
      <c r="C2" s="348"/>
      <c r="D2" s="348"/>
      <c r="E2" s="348"/>
    </row>
    <row r="3" spans="1:5" ht="19.899999999999999" customHeight="1">
      <c r="A3" s="21" t="s">
        <v>105</v>
      </c>
      <c r="B3" s="364" t="s">
        <v>79</v>
      </c>
      <c r="C3" s="365"/>
      <c r="D3" s="365"/>
      <c r="E3" s="366"/>
    </row>
    <row r="4" spans="1:5" ht="19.899999999999999" customHeight="1">
      <c r="A4" s="367" t="s">
        <v>120</v>
      </c>
      <c r="B4" s="350" t="s">
        <v>106</v>
      </c>
      <c r="C4" s="351"/>
      <c r="D4" s="351"/>
      <c r="E4" s="352"/>
    </row>
    <row r="5" spans="1:5" ht="19.899999999999999" customHeight="1">
      <c r="A5" s="368"/>
      <c r="B5" s="359" t="s">
        <v>107</v>
      </c>
      <c r="C5" s="360"/>
      <c r="D5" s="360"/>
      <c r="E5" s="361"/>
    </row>
    <row r="6" spans="1:5" ht="19.899999999999999" customHeight="1">
      <c r="A6" s="368"/>
      <c r="B6" s="359" t="s">
        <v>108</v>
      </c>
      <c r="C6" s="360"/>
      <c r="D6" s="360"/>
      <c r="E6" s="361"/>
    </row>
    <row r="7" spans="1:5" ht="19.899999999999999" customHeight="1">
      <c r="A7" s="369"/>
      <c r="B7" s="347" t="s">
        <v>109</v>
      </c>
      <c r="C7" s="348"/>
      <c r="D7" s="348"/>
      <c r="E7" s="349"/>
    </row>
    <row r="8" spans="1:5" ht="19.899999999999999" customHeight="1">
      <c r="A8" s="367" t="s">
        <v>158</v>
      </c>
      <c r="B8" s="350" t="s">
        <v>110</v>
      </c>
      <c r="C8" s="351"/>
      <c r="D8" s="351"/>
      <c r="E8" s="352"/>
    </row>
    <row r="9" spans="1:5" ht="19.899999999999999" customHeight="1">
      <c r="A9" s="369"/>
      <c r="B9" s="347" t="s">
        <v>111</v>
      </c>
      <c r="C9" s="348"/>
      <c r="D9" s="348"/>
      <c r="E9" s="349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56" t="s">
        <v>114</v>
      </c>
      <c r="B11" s="350" t="s">
        <v>138</v>
      </c>
      <c r="C11" s="351"/>
      <c r="D11" s="351"/>
      <c r="E11" s="352"/>
    </row>
    <row r="12" spans="1:5" ht="19.899999999999999" customHeight="1">
      <c r="A12" s="358"/>
      <c r="B12" s="359" t="s">
        <v>139</v>
      </c>
      <c r="C12" s="360"/>
      <c r="D12" s="360"/>
      <c r="E12" s="361"/>
    </row>
    <row r="13" spans="1:5" ht="19.899999999999999" customHeight="1">
      <c r="A13" s="357"/>
      <c r="B13" s="347" t="s">
        <v>140</v>
      </c>
      <c r="C13" s="348"/>
      <c r="D13" s="348"/>
      <c r="E13" s="349"/>
    </row>
    <row r="14" spans="1:5" ht="19.899999999999999" customHeight="1">
      <c r="A14" s="356" t="s">
        <v>115</v>
      </c>
      <c r="B14" s="350" t="s">
        <v>141</v>
      </c>
      <c r="C14" s="351"/>
      <c r="D14" s="351"/>
      <c r="E14" s="352"/>
    </row>
    <row r="15" spans="1:5" ht="19.899999999999999" customHeight="1">
      <c r="A15" s="357"/>
      <c r="B15" s="347" t="s">
        <v>142</v>
      </c>
      <c r="C15" s="348"/>
      <c r="D15" s="348"/>
      <c r="E15" s="349"/>
    </row>
    <row r="16" spans="1:5" ht="19.899999999999999" customHeight="1">
      <c r="A16" s="356" t="s">
        <v>116</v>
      </c>
      <c r="B16" s="350" t="s">
        <v>143</v>
      </c>
      <c r="C16" s="351"/>
      <c r="D16" s="351"/>
      <c r="E16" s="352"/>
    </row>
    <row r="17" spans="1:5" ht="19.899999999999999" customHeight="1">
      <c r="A17" s="357"/>
      <c r="B17" s="347" t="s">
        <v>144</v>
      </c>
      <c r="C17" s="348"/>
      <c r="D17" s="348"/>
      <c r="E17" s="349"/>
    </row>
    <row r="18" spans="1:5" ht="19.899999999999999" customHeight="1">
      <c r="A18" s="356" t="s">
        <v>117</v>
      </c>
      <c r="B18" s="350" t="s">
        <v>145</v>
      </c>
      <c r="C18" s="351"/>
      <c r="D18" s="351"/>
      <c r="E18" s="352"/>
    </row>
    <row r="19" spans="1:5" ht="19.899999999999999" customHeight="1">
      <c r="A19" s="358"/>
      <c r="B19" s="359" t="s">
        <v>146</v>
      </c>
      <c r="C19" s="360"/>
      <c r="D19" s="360"/>
      <c r="E19" s="361"/>
    </row>
    <row r="20" spans="1:5" ht="19.899999999999999" customHeight="1">
      <c r="A20" s="357"/>
      <c r="B20" s="347" t="s">
        <v>147</v>
      </c>
      <c r="C20" s="348"/>
      <c r="D20" s="348"/>
      <c r="E20" s="349"/>
    </row>
    <row r="21" spans="1:5" ht="19.899999999999999" customHeight="1">
      <c r="A21" s="356" t="s">
        <v>118</v>
      </c>
      <c r="B21" s="350" t="s">
        <v>148</v>
      </c>
      <c r="C21" s="351"/>
      <c r="D21" s="351"/>
      <c r="E21" s="352"/>
    </row>
    <row r="22" spans="1:5" ht="19.899999999999999" customHeight="1">
      <c r="A22" s="357"/>
      <c r="B22" s="347" t="s">
        <v>149</v>
      </c>
      <c r="C22" s="348"/>
      <c r="D22" s="348"/>
      <c r="E22" s="349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64" t="s">
        <v>123</v>
      </c>
      <c r="D24" s="365"/>
      <c r="E24" s="366"/>
    </row>
    <row r="25" spans="1:5" ht="19.899999999999999" customHeight="1">
      <c r="A25" s="362">
        <v>3</v>
      </c>
      <c r="B25" s="362" t="s">
        <v>122</v>
      </c>
      <c r="C25" s="344" t="s">
        <v>124</v>
      </c>
      <c r="D25" s="345"/>
      <c r="E25" s="346"/>
    </row>
    <row r="26" spans="1:5" ht="19.899999999999999" customHeight="1">
      <c r="A26" s="363"/>
      <c r="B26" s="363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64" t="s">
        <v>123</v>
      </c>
      <c r="D31" s="365"/>
      <c r="E31" s="366"/>
    </row>
    <row r="32" spans="1:5" ht="19.899999999999999" customHeight="1">
      <c r="A32" s="362">
        <v>3</v>
      </c>
      <c r="B32" s="362" t="s">
        <v>122</v>
      </c>
      <c r="C32" s="344" t="s">
        <v>133</v>
      </c>
      <c r="D32" s="345"/>
      <c r="E32" s="346"/>
    </row>
    <row r="33" spans="1:5" ht="19.899999999999999" customHeight="1">
      <c r="A33" s="363"/>
      <c r="B33" s="363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53" t="s">
        <v>135</v>
      </c>
      <c r="D34" s="354"/>
      <c r="E34" s="355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2020-10-06T03:26:15Z</cp:lastPrinted>
  <dcterms:created xsi:type="dcterms:W3CDTF">2016-07-19T04:48:12Z</dcterms:created>
  <dcterms:modified xsi:type="dcterms:W3CDTF">2020-11-09T02:59:24Z</dcterms:modified>
</cp:coreProperties>
</file>